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<sst xmlns="http://schemas.openxmlformats.org/spreadsheetml/2006/main" count="18" uniqueCount="18">
  <si>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Quelle: https://ifsg-online.de/index.html</t>
  </si>
  <si>
    <t>Gehalt</t>
  </si>
  <si>
    <t>PKW</t>
  </si>
  <si>
    <t>SFN-Pauschale</t>
  </si>
  <si>
    <t>Tageberechnung</t>
  </si>
  <si>
    <t xml:space="preserve">entfallene Arbeitszeit wird in Prozent berechnet: </t>
  </si>
  <si>
    <t xml:space="preserve">Entgeltberechnung: </t>
  </si>
  <si>
    <t>x Prozentsatz der Tageberechnung</t>
  </si>
  <si>
    <t xml:space="preserve">Verdienstausfall </t>
  </si>
  <si>
    <t>ohne Gewähr!</t>
  </si>
  <si>
    <t>Bruttoverdienst (gesamt)</t>
  </si>
  <si>
    <t>(beliebige Beträge erfassen)</t>
  </si>
  <si>
    <t>…..</t>
  </si>
  <si>
    <t>tatsächliche Tage eines Monats (z.B. Oktober: 31)</t>
  </si>
  <si>
    <t>*Die Anzahl der Tage mit Tätigkeitsverbot bzw. Quarantäne sind die Tage, für die</t>
  </si>
  <si>
    <t>dies behördlich angeordnet wurde und kein Ausschlussgrund (z.B. Urlaub, Kind krank usw.) vorliegt!</t>
  </si>
  <si>
    <t>Kalendertage mit Tätigkeitsverbot (Anzahl der Tage der Fehlzeit)*</t>
  </si>
  <si>
    <t>Anzahl der Tage mit Entschädigungsanspruch in diesem Monat*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</si>
</sst>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sz val="9"/>
      <color rgb="FF3F3F76"/>
      <name val="Calibri"/>
      <family val="2"/>
    </font>
    <font>
      <b/>
      <sz val="9"/>
      <color theme="1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b/>
      <sz val="9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44" fontId="38" fillId="0" borderId="0" xfId="57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0" xfId="49" applyFont="1" applyAlignment="1">
      <alignment/>
    </xf>
    <xf numFmtId="44" fontId="0" fillId="0" borderId="11" xfId="57" applyFont="1" applyBorder="1" applyAlignment="1">
      <alignment/>
    </xf>
    <xf numFmtId="44" fontId="0" fillId="0" borderId="12" xfId="57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39" fillId="0" borderId="0" xfId="0" applyNumberFormat="1" applyFont="1" applyAlignment="1">
      <alignment/>
    </xf>
    <xf numFmtId="44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M14" sqref="M14"/>
    </sheetView>
  </sheetViews>
  <sheetFormatPr defaultColWidth="11.421875" defaultRowHeight="15"/>
  <cols>
    <col min="1" max="1" width="26.00390625" style="0" customWidth="1"/>
    <col min="2" max="2" width="13.421875" style="0" bestFit="1" customWidth="1"/>
  </cols>
  <sheetData>
    <row r="1" spans="1:12" ht="15">
      <c r="A1" t="s">
        <v>0</v>
      </c>
      <c r="E1" s="12" t="s">
        <v>4</v>
      </c>
      <c r="F1" s="13"/>
      <c r="G1" s="13"/>
      <c r="H1" s="13"/>
      <c r="I1" s="13"/>
      <c r="J1" s="13"/>
      <c r="K1" s="13"/>
      <c r="L1" s="13"/>
    </row>
    <row r="3" spans="1:12" ht="15">
      <c r="A3" s="12" t="s">
        <v>6</v>
      </c>
      <c r="B3" s="13"/>
      <c r="C3" s="13"/>
      <c r="D3" s="13"/>
      <c r="E3" t="s">
        <v>5</v>
      </c>
      <c r="L3" s="5">
        <f>L5/L6</f>
        <v>0.5</v>
      </c>
    </row>
    <row r="5" spans="1:14" ht="15">
      <c r="A5" t="s">
        <v>1</v>
      </c>
      <c r="B5" s="6">
        <v>2000</v>
      </c>
      <c r="E5" t="s">
        <v>16</v>
      </c>
      <c r="L5" s="4">
        <v>15</v>
      </c>
      <c r="N5" t="s">
        <v>17</v>
      </c>
    </row>
    <row r="6" spans="1:12" ht="15">
      <c r="A6" t="s">
        <v>2</v>
      </c>
      <c r="B6" s="7"/>
      <c r="E6" t="s">
        <v>13</v>
      </c>
      <c r="L6" s="4">
        <v>30</v>
      </c>
    </row>
    <row r="7" spans="1:2" ht="15">
      <c r="A7" t="s">
        <v>3</v>
      </c>
      <c r="B7" s="7"/>
    </row>
    <row r="8" spans="1:11" ht="15">
      <c r="A8" t="s">
        <v>11</v>
      </c>
      <c r="B8" s="7"/>
      <c r="E8" s="15" t="s">
        <v>14</v>
      </c>
      <c r="F8" s="15"/>
      <c r="G8" s="15"/>
      <c r="H8" s="15"/>
      <c r="I8" s="15"/>
      <c r="J8" s="15"/>
      <c r="K8" s="15"/>
    </row>
    <row r="9" spans="1:12" ht="15">
      <c r="A9" t="s">
        <v>12</v>
      </c>
      <c r="B9" s="8"/>
      <c r="E9" t="s">
        <v>15</v>
      </c>
      <c r="L9" s="14"/>
    </row>
    <row r="10" spans="2:12" ht="15">
      <c r="B10" s="8"/>
      <c r="L10" s="3"/>
    </row>
    <row r="11" ht="15">
      <c r="B11" s="9"/>
    </row>
    <row r="12" spans="1:3" ht="15">
      <c r="A12" s="1" t="s">
        <v>10</v>
      </c>
      <c r="C12" s="2">
        <f>SUM(B5:B11)</f>
        <v>2000</v>
      </c>
    </row>
    <row r="14" spans="1:3" ht="15">
      <c r="A14" t="s">
        <v>7</v>
      </c>
      <c r="C14" s="10">
        <f>L3</f>
        <v>0.5</v>
      </c>
    </row>
    <row r="15" spans="1:3" ht="15">
      <c r="A15" s="1" t="s">
        <v>8</v>
      </c>
      <c r="B15" s="1"/>
      <c r="C15" s="11">
        <f>C12*L3</f>
        <v>1000</v>
      </c>
    </row>
    <row r="20" ht="15">
      <c r="A20" t="s">
        <v>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&lt;Your Organisation&gt;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Siebenlist Monika</dc:creator>
  <cp:keywords/>
  <dc:description/>
  <cp:lastModifiedBy>Franzmann Petra</cp:lastModifiedBy>
  <dcterms:created xsi:type="dcterms:W3CDTF">2020-11-24T14:59:09Z</dcterms:created>
  <dcterms:modified xsi:type="dcterms:W3CDTF">2020-11-26T16:27:14Z</dcterms:modified>
  <cp:category/>
  <cp:version/>
  <cp:contentType/>
  <cp:contentStatus/>
</cp:coreProperties>
</file>